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EX" sheetId="1" r:id="rId1"/>
    <sheet name="US Coal Cons 1950-2010" sheetId="2" r:id="rId2"/>
    <sheet name="US Coal Cons 1950-2010 (g)" sheetId="3" r:id="rId3"/>
    <sheet name="US Wind Capacity" sheetId="4" r:id="rId4"/>
    <sheet name="US Wind Capacity (g-1)" sheetId="5" r:id="rId5"/>
    <sheet name="US Wind Additions (g-2)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3">'US Wind Capacity'!$A$1:$I$41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<sst xmlns="http://schemas.openxmlformats.org/spreadsheetml/2006/main" count="21" uniqueCount="18">
  <si>
    <t>Coal Consumption in the United States, 1950-2010</t>
  </si>
  <si>
    <t>Year</t>
  </si>
  <si>
    <t>Consumption</t>
  </si>
  <si>
    <t>Quadrillion Btu</t>
  </si>
  <si>
    <t>Source: Calculated by Earth Policy Institute with consumption and heat content data for 1950-2007 from U.S. Department of Energy (DOE), Energy Information Administration (EIA), "Annual Energy Review," at www.eia.gov/totalenergy/data/annual, updated 19 August 2010; consumption data for 2008-2010 from DOE, EIA, "Short Term Energy Outlook," at www.eia.gov/steo, updated 12 July 2011; heat content data for 2008-2010 from DOE, EIA, "Monthly Energy Review," at www.eia.gov/totalenergy/data/monthly, updated 27 July 2011.</t>
  </si>
  <si>
    <t>Cumulative Installed Wind Power Capacity and Annual Addition in the United States, 1980-2010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</si>
  <si>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</si>
  <si>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</si>
  <si>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</si>
  <si>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</si>
  <si>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2000-2010 data from Global Wind Energy Council (GWEC), </t>
    </r>
    <r>
      <rPr>
        <i/>
        <sz val="10"/>
        <rFont val="Arial"/>
        <family val="2"/>
      </rPr>
      <t>Global Wind 2010 Report</t>
    </r>
    <r>
      <rPr>
        <sz val="10"/>
        <rFont val="Arial"/>
        <family val="2"/>
      </rPr>
      <t xml:space="preserve"> (Brussels: 2011), p. 67.</t>
    </r>
  </si>
  <si>
    <t>http://www.earth-policy.org/plan_b_updates/2011/update99</t>
  </si>
  <si>
    <t>http://www.earth-policy.org</t>
  </si>
  <si>
    <t>GRAPH: Coal Consumption in the United States, 1950-2010</t>
  </si>
  <si>
    <t>GRAPH: Cumulative Installed Wind Power Capacity in the United States, 1980-2010</t>
  </si>
  <si>
    <t>GRAPH: Net Annual Installed Wind Power Capacity Additions in the United States, 1981-2010</t>
  </si>
  <si>
    <t>Earth Policy Institute - Data for Plan B Update 99</t>
  </si>
  <si>
    <t>A Fifty Million Dollar Tipping Point?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</si>
</sst>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0"/>
    </font>
    <font>
      <sz val="10"/>
      <name val="Eras Light ITC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178" fontId="2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21" fillId="0" borderId="0" xfId="0" applyFont="1" applyAlignment="1">
      <alignment horizontal="left"/>
    </xf>
    <xf numFmtId="168" fontId="21" fillId="0" borderId="0" xfId="0" applyNumberFormat="1" applyFont="1" applyAlignment="1">
      <alignment horizontal="right"/>
    </xf>
    <xf numFmtId="168" fontId="21" fillId="0" borderId="0" xfId="0" applyNumberFormat="1" applyFont="1" applyAlignment="1">
      <alignment/>
    </xf>
    <xf numFmtId="168" fontId="21" fillId="0" borderId="10" xfId="0" applyNumberFormat="1" applyFont="1" applyBorder="1" applyAlignment="1">
      <alignment horizontal="right"/>
    </xf>
    <xf numFmtId="0" fontId="28" fillId="0" borderId="0" xfId="63" applyFont="1" applyAlignment="1">
      <alignment vertical="top"/>
      <protection/>
    </xf>
    <xf numFmtId="3" fontId="28" fillId="0" borderId="0" xfId="63" applyNumberFormat="1" applyFont="1" applyAlignment="1">
      <alignment vertical="top"/>
      <protection/>
    </xf>
    <xf numFmtId="3" fontId="25" fillId="0" borderId="0" xfId="63" applyNumberFormat="1" applyAlignment="1">
      <alignment vertical="top"/>
      <protection/>
    </xf>
    <xf numFmtId="0" fontId="25" fillId="0" borderId="0" xfId="63">
      <alignment/>
      <protection/>
    </xf>
    <xf numFmtId="0" fontId="25" fillId="0" borderId="0" xfId="63" applyFont="1" applyAlignment="1">
      <alignment vertical="top"/>
      <protection/>
    </xf>
    <xf numFmtId="3" fontId="25" fillId="0" borderId="0" xfId="63" applyNumberFormat="1" applyFont="1" applyAlignment="1">
      <alignment horizontal="center" vertical="top"/>
      <protection/>
    </xf>
    <xf numFmtId="3" fontId="25" fillId="0" borderId="0" xfId="63" applyNumberFormat="1" applyFont="1" applyAlignment="1">
      <alignment vertical="top"/>
      <protection/>
    </xf>
    <xf numFmtId="0" fontId="25" fillId="0" borderId="10" xfId="63" applyFont="1" applyBorder="1" applyAlignment="1">
      <alignment horizontal="left" wrapText="1"/>
      <protection/>
    </xf>
    <xf numFmtId="3" fontId="25" fillId="0" borderId="10" xfId="63" applyNumberFormat="1" applyFont="1" applyBorder="1" applyAlignment="1">
      <alignment horizontal="right" wrapText="1"/>
      <protection/>
    </xf>
    <xf numFmtId="3" fontId="25" fillId="0" borderId="0" xfId="63" applyNumberFormat="1" applyFont="1" applyBorder="1" applyAlignment="1">
      <alignment horizontal="right" wrapText="1"/>
      <protection/>
    </xf>
    <xf numFmtId="3" fontId="25" fillId="0" borderId="0" xfId="63" applyNumberFormat="1" applyFont="1" applyAlignment="1">
      <alignment horizontal="right" vertical="top"/>
      <protection/>
    </xf>
    <xf numFmtId="3" fontId="25" fillId="0" borderId="0" xfId="63" applyNumberFormat="1" applyFont="1" applyBorder="1" applyAlignment="1">
      <alignment horizontal="center" vertical="top"/>
      <protection/>
    </xf>
    <xf numFmtId="0" fontId="25" fillId="0" borderId="0" xfId="63" applyAlignment="1">
      <alignment horizontal="left" vertical="top"/>
      <protection/>
    </xf>
    <xf numFmtId="3" fontId="25" fillId="0" borderId="0" xfId="63" applyNumberFormat="1" applyAlignment="1">
      <alignment/>
      <protection/>
    </xf>
    <xf numFmtId="3" fontId="25" fillId="0" borderId="0" xfId="42" applyNumberFormat="1" applyAlignment="1">
      <alignment horizontal="right" vertical="top"/>
    </xf>
    <xf numFmtId="3" fontId="25" fillId="0" borderId="0" xfId="63" applyNumberFormat="1">
      <alignment/>
      <protection/>
    </xf>
    <xf numFmtId="0" fontId="25" fillId="0" borderId="0" xfId="63" applyAlignment="1">
      <alignment/>
      <protection/>
    </xf>
    <xf numFmtId="3" fontId="25" fillId="0" borderId="0" xfId="63" applyNumberFormat="1" applyFill="1" applyAlignment="1">
      <alignment/>
      <protection/>
    </xf>
    <xf numFmtId="0" fontId="25" fillId="0" borderId="0" xfId="63" applyBorder="1" applyAlignment="1">
      <alignment horizontal="left" vertical="top"/>
      <protection/>
    </xf>
    <xf numFmtId="3" fontId="25" fillId="0" borderId="0" xfId="63" applyNumberFormat="1" applyFill="1" applyBorder="1" applyAlignment="1">
      <alignment/>
      <protection/>
    </xf>
    <xf numFmtId="3" fontId="25" fillId="0" borderId="0" xfId="42" applyNumberFormat="1" applyBorder="1" applyAlignment="1">
      <alignment horizontal="right" vertical="top"/>
    </xf>
    <xf numFmtId="0" fontId="25" fillId="0" borderId="10" xfId="63" applyBorder="1" applyAlignment="1">
      <alignment horizontal="left" vertical="top"/>
      <protection/>
    </xf>
    <xf numFmtId="3" fontId="25" fillId="0" borderId="10" xfId="63" applyNumberFormat="1" applyFill="1" applyBorder="1" applyAlignment="1">
      <alignment/>
      <protection/>
    </xf>
    <xf numFmtId="3" fontId="25" fillId="0" borderId="10" xfId="42" applyNumberFormat="1" applyBorder="1" applyAlignment="1">
      <alignment horizontal="right" vertical="top"/>
    </xf>
    <xf numFmtId="3" fontId="25" fillId="0" borderId="0" xfId="63" applyNumberFormat="1" applyBorder="1" applyAlignment="1">
      <alignment/>
      <protection/>
    </xf>
    <xf numFmtId="168" fontId="25" fillId="0" borderId="0" xfId="63" applyNumberFormat="1">
      <alignment/>
      <protection/>
    </xf>
    <xf numFmtId="0" fontId="25" fillId="0" borderId="0" xfId="63" applyAlignment="1">
      <alignment vertical="top"/>
      <protection/>
    </xf>
    <xf numFmtId="3" fontId="25" fillId="0" borderId="0" xfId="42" applyNumberFormat="1" applyFont="1" applyAlignment="1">
      <alignment vertical="top" wrapText="1"/>
    </xf>
    <xf numFmtId="0" fontId="25" fillId="0" borderId="0" xfId="42" applyNumberFormat="1" applyFont="1" applyAlignment="1">
      <alignment vertical="top" wrapText="1"/>
    </xf>
    <xf numFmtId="3" fontId="25" fillId="0" borderId="0" xfId="63" applyNumberFormat="1" applyFont="1" applyAlignment="1">
      <alignment horizontal="left" vertical="top" wrapText="1"/>
      <protection/>
    </xf>
    <xf numFmtId="3" fontId="25" fillId="0" borderId="0" xfId="63" applyNumberFormat="1" applyAlignment="1">
      <alignment horizontal="right" vertical="top"/>
      <protection/>
    </xf>
    <xf numFmtId="0" fontId="20" fillId="0" borderId="0" xfId="0" applyFont="1" applyAlignment="1">
      <alignment/>
    </xf>
    <xf numFmtId="0" fontId="37" fillId="0" borderId="0" xfId="53" applyFont="1" applyAlignment="1">
      <alignment/>
    </xf>
    <xf numFmtId="0" fontId="2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25" fillId="0" borderId="11" xfId="63" applyNumberFormat="1" applyFont="1" applyBorder="1" applyAlignment="1">
      <alignment horizontal="center" vertical="top"/>
      <protection/>
    </xf>
    <xf numFmtId="3" fontId="25" fillId="0" borderId="0" xfId="42" applyNumberFormat="1" applyFont="1" applyAlignment="1">
      <alignment horizontal="left"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Wind Power Capacity in the United States, 1980-2010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Coal Consumption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Cons 1950-2010'!$A$6:$A$66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Coal Cons 1950-2010'!$B$6:$B$66</c:f>
              <c:numCache>
                <c:ptCount val="61"/>
                <c:pt idx="0">
                  <c:v>12.34710913053</c:v>
                </c:pt>
                <c:pt idx="1">
                  <c:v>12.552996100878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9.53328670972</c:v>
                </c:pt>
                <c:pt idx="9">
                  <c:v>9.518353040899</c:v>
                </c:pt>
                <c:pt idx="10">
                  <c:v>9.837784624967</c:v>
                </c:pt>
                <c:pt idx="11">
                  <c:v>9.623351011584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10.964384583114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12.330677490834</c:v>
                </c:pt>
                <c:pt idx="19">
                  <c:v>12.381540073991998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</c:v>
                </c:pt>
                <c:pt idx="29">
                  <c:v>15.0395858808</c:v>
                </c:pt>
                <c:pt idx="30">
                  <c:v>15.422809494045</c:v>
                </c:pt>
                <c:pt idx="31">
                  <c:v>15.907526424929</c:v>
                </c:pt>
                <c:pt idx="32">
                  <c:v>15.321581298056</c:v>
                </c:pt>
                <c:pt idx="33">
                  <c:v>15.894441803712</c:v>
                </c:pt>
                <c:pt idx="34">
                  <c:v>17.070621985089</c:v>
                </c:pt>
                <c:pt idx="35">
                  <c:v>17.478427648194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</c:v>
                </c:pt>
                <c:pt idx="42">
                  <c:v>19.122471284264</c:v>
                </c:pt>
                <c:pt idx="43">
                  <c:v>19.83514779785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</c:v>
                </c:pt>
                <c:pt idx="47">
                  <c:v>21.445411018480005</c:v>
                </c:pt>
                <c:pt idx="48">
                  <c:v>21.655743963539</c:v>
                </c:pt>
                <c:pt idx="49">
                  <c:v>21.622543690538006</c:v>
                </c:pt>
                <c:pt idx="50">
                  <c:v>22.5795280565</c:v>
                </c:pt>
                <c:pt idx="51">
                  <c:v>21.914268291972</c:v>
                </c:pt>
                <c:pt idx="52">
                  <c:v>21.903989283993003</c:v>
                </c:pt>
                <c:pt idx="53">
                  <c:v>22.320928006241</c:v>
                </c:pt>
                <c:pt idx="54">
                  <c:v>22.46619459631</c:v>
                </c:pt>
                <c:pt idx="55">
                  <c:v>22.796542732552</c:v>
                </c:pt>
                <c:pt idx="56">
                  <c:v>22.447160109465</c:v>
                </c:pt>
                <c:pt idx="57">
                  <c:v>22.749466265672</c:v>
                </c:pt>
                <c:pt idx="58">
                  <c:v>22.385196265788</c:v>
                </c:pt>
                <c:pt idx="59">
                  <c:v>19.692202917393995</c:v>
                </c:pt>
                <c:pt idx="60">
                  <c:v>20.817045128415995</c:v>
                </c:pt>
              </c:numCache>
            </c:numRef>
          </c:yVal>
          <c:smooth val="0"/>
        </c:ser>
        <c:axId val="21940062"/>
        <c:axId val="63242831"/>
      </c:scatterChart>
      <c:valAx>
        <c:axId val="21940062"/>
        <c:scaling>
          <c:orientation val="minMax"/>
          <c:max val="201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Source: EPI from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2831"/>
        <c:crosses val="autoZero"/>
        <c:crossBetween val="midCat"/>
        <c:dispUnits/>
      </c:valAx>
      <c:valAx>
        <c:axId val="6324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940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Cumulative Installed Wind Power Capacity in the 
United States,1980-2010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825"/>
          <c:w val="0.90225"/>
          <c:h val="0.766"/>
        </c:manualLayout>
      </c:layout>
      <c:scatterChart>
        <c:scatterStyle val="smoothMarker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Wind Capacity'!$B$6:$B$36</c:f>
              <c:numCache>
                <c:ptCount val="31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40180</c:v>
                </c:pt>
              </c:numCache>
            </c:numRef>
          </c:yVal>
          <c:smooth val="1"/>
        </c:ser>
        <c:axId val="32314568"/>
        <c:axId val="22395657"/>
      </c:scatterChart>
      <c:valAx>
        <c:axId val="32314568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395657"/>
        <c:crosses val="autoZero"/>
        <c:crossBetween val="midCat"/>
        <c:dispUnits/>
      </c:valAx>
      <c:valAx>
        <c:axId val="22395657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314568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Annual Installed Wind Power Capacity Additions in the United States, 1981-2010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Capacity'!$A$7:$A$36</c:f>
              <c:num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'US Wind Capacity'!$C$7:$C$36</c:f>
              <c:numCache>
                <c:ptCount val="30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5094</c:v>
                </c:pt>
              </c:numCache>
            </c:numRef>
          </c:val>
        </c:ser>
        <c:axId val="234322"/>
        <c:axId val="2108899"/>
      </c:barChart>
      <c:cat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8899"/>
        <c:crosses val="autoZero"/>
        <c:auto val="1"/>
        <c:lblOffset val="100"/>
        <c:tickLblSkip val="3"/>
        <c:noMultiLvlLbl val="0"/>
      </c:catAx>
      <c:valAx>
        <c:axId val="21088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0.12375</cdr:y>
    </cdr:from>
    <cdr:to>
      <cdr:x>0.99175</cdr:x>
      <cdr:y>0.86025</cdr:y>
    </cdr:to>
    <cdr:sp>
      <cdr:nvSpPr>
        <cdr:cNvPr id="1" name="Text Box 6"/>
        <cdr:cNvSpPr txBox="1">
          <a:spLocks noChangeArrowheads="1"/>
        </cdr:cNvSpPr>
      </cdr:nvSpPr>
      <cdr:spPr>
        <a:xfrm>
          <a:off x="5705475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0.97675</cdr:x>
      <cdr:y>0.862</cdr:y>
    </cdr:to>
    <cdr:sp>
      <cdr:nvSpPr>
        <cdr:cNvPr id="1" name="Text Box 2"/>
        <cdr:cNvSpPr txBox="1">
          <a:spLocks noChangeArrowheads="1"/>
        </cdr:cNvSpPr>
      </cdr:nvSpPr>
      <cdr:spPr>
        <a:xfrm>
          <a:off x="56197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0.588</cdr:y>
    </cdr:from>
    <cdr:to>
      <cdr:x>0.79625</cdr:x>
      <cdr:y>0.6285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2943225"/>
          <a:ext cx="1885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0.66725</cdr:x>
      <cdr:y>0.8625</cdr:y>
    </cdr:to>
    <cdr:sp>
      <cdr:nvSpPr>
        <cdr:cNvPr id="2" name="Line 2"/>
        <cdr:cNvSpPr>
          <a:spLocks/>
        </cdr:cNvSpPr>
      </cdr:nvSpPr>
      <cdr:spPr>
        <a:xfrm>
          <a:off x="34766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0.71475</cdr:x>
      <cdr:y>0.83925</cdr:y>
    </cdr:to>
    <cdr:sp>
      <cdr:nvSpPr>
        <cdr:cNvPr id="3" name="Line 3"/>
        <cdr:cNvSpPr>
          <a:spLocks/>
        </cdr:cNvSpPr>
      </cdr:nvSpPr>
      <cdr:spPr>
        <a:xfrm>
          <a:off x="34766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0.77575</cdr:x>
      <cdr:y>0.8495</cdr:y>
    </cdr:to>
    <cdr:sp>
      <cdr:nvSpPr>
        <cdr:cNvPr id="4" name="Line 4"/>
        <cdr:cNvSpPr>
          <a:spLocks/>
        </cdr:cNvSpPr>
      </cdr:nvSpPr>
      <cdr:spPr>
        <a:xfrm>
          <a:off x="34766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0.1265</cdr:y>
    </cdr:from>
    <cdr:to>
      <cdr:x>0.9885</cdr:x>
      <cdr:y>0.862</cdr:y>
    </cdr:to>
    <cdr:sp>
      <cdr:nvSpPr>
        <cdr:cNvPr id="5" name="Text Box 6"/>
        <cdr:cNvSpPr txBox="1">
          <a:spLocks noChangeArrowheads="1"/>
        </cdr:cNvSpPr>
      </cdr:nvSpPr>
      <cdr:spPr>
        <a:xfrm>
          <a:off x="56864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plan_b_updates/2011/update99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3" customWidth="1"/>
  </cols>
  <sheetData>
    <row r="1" ht="12.75">
      <c r="A1" s="41" t="s">
        <v>16</v>
      </c>
    </row>
    <row r="2" spans="1:8" ht="12.75">
      <c r="A2" s="47" t="s">
        <v>17</v>
      </c>
      <c r="B2" s="48"/>
      <c r="C2" s="48"/>
      <c r="D2" s="48"/>
      <c r="E2" s="48"/>
      <c r="F2" s="48"/>
      <c r="G2" s="48"/>
      <c r="H2" s="48"/>
    </row>
    <row r="3" ht="12.75">
      <c r="A3" s="42" t="s">
        <v>11</v>
      </c>
    </row>
    <row r="5" ht="12.75">
      <c r="A5" s="42" t="s">
        <v>0</v>
      </c>
    </row>
    <row r="6" ht="12.75">
      <c r="A6" s="3" t="s">
        <v>13</v>
      </c>
    </row>
    <row r="8" ht="12.75">
      <c r="A8" s="42" t="s">
        <v>5</v>
      </c>
    </row>
    <row r="9" ht="12.75">
      <c r="A9" s="3" t="s">
        <v>14</v>
      </c>
    </row>
    <row r="10" ht="12.75">
      <c r="A10" s="3" t="s">
        <v>15</v>
      </c>
    </row>
    <row r="13" ht="12.75">
      <c r="A13" s="42" t="s">
        <v>12</v>
      </c>
    </row>
  </sheetData>
  <hyperlinks>
    <hyperlink ref="A3" r:id="rId1" display="http://www.earth-policy.org/plan_b_updates/2011/update99"/>
    <hyperlink ref="A13" r:id="rId2" display="http://www.earth-policy.org"/>
    <hyperlink ref="A5" location="'US Coal Cons 1950-2010'!A1" display="Coal Consumption in the United States, 1950-2010"/>
    <hyperlink ref="A8" location="'US Wind Capacity'!A1" display="Cumulative Installed Wind Power Capacity and Annual Addition in the United States, 1980-2010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53">
      <selection activeCell="A1" sqref="A1"/>
    </sheetView>
  </sheetViews>
  <sheetFormatPr defaultColWidth="9.140625" defaultRowHeight="15"/>
  <cols>
    <col min="1" max="1" width="9.140625" style="6" customWidth="1"/>
    <col min="2" max="2" width="15.57421875" style="2" customWidth="1"/>
    <col min="3" max="3" width="21.7109375" style="3" customWidth="1"/>
    <col min="4" max="4" width="19.421875" style="3" customWidth="1"/>
    <col min="5" max="5" width="15.8515625" style="3" customWidth="1"/>
    <col min="6" max="16384" width="9.140625" style="3" customWidth="1"/>
  </cols>
  <sheetData>
    <row r="1" ht="12.75">
      <c r="A1" s="1" t="s">
        <v>0</v>
      </c>
    </row>
    <row r="3" spans="1:2" ht="12.75">
      <c r="A3" s="4" t="s">
        <v>1</v>
      </c>
      <c r="B3" s="5" t="s">
        <v>2</v>
      </c>
    </row>
    <row r="4" ht="12.75">
      <c r="B4" s="2" t="s">
        <v>3</v>
      </c>
    </row>
    <row r="6" spans="1:5" ht="12.75">
      <c r="A6" s="6">
        <v>1950</v>
      </c>
      <c r="B6" s="7">
        <v>12.34710913053</v>
      </c>
      <c r="E6" s="8"/>
    </row>
    <row r="7" spans="1:5" ht="12.75">
      <c r="A7" s="6">
        <v>1951</v>
      </c>
      <c r="B7" s="7">
        <v>12.552996100878</v>
      </c>
      <c r="E7" s="8"/>
    </row>
    <row r="8" spans="1:5" ht="12.75">
      <c r="A8" s="6">
        <v>1952</v>
      </c>
      <c r="B8" s="7">
        <v>11.306479358141</v>
      </c>
      <c r="E8" s="8"/>
    </row>
    <row r="9" spans="1:5" ht="12.75">
      <c r="A9" s="6">
        <v>1953</v>
      </c>
      <c r="B9" s="7">
        <v>11.372683889224</v>
      </c>
      <c r="E9" s="8"/>
    </row>
    <row r="10" spans="1:5" ht="12.75">
      <c r="A10" s="6">
        <v>1954</v>
      </c>
      <c r="B10" s="7">
        <v>9.714666675623</v>
      </c>
      <c r="E10" s="8"/>
    </row>
    <row r="11" spans="1:5" ht="12.75">
      <c r="A11" s="6">
        <v>1955</v>
      </c>
      <c r="B11" s="7">
        <v>11.16725865549</v>
      </c>
      <c r="E11" s="8"/>
    </row>
    <row r="12" spans="1:5" ht="12.75">
      <c r="A12" s="6">
        <v>1956</v>
      </c>
      <c r="B12" s="7">
        <v>11.349723194628</v>
      </c>
      <c r="E12" s="8"/>
    </row>
    <row r="13" spans="1:5" ht="12.75">
      <c r="A13" s="6">
        <v>1957</v>
      </c>
      <c r="B13" s="7">
        <v>10.82063055796</v>
      </c>
      <c r="E13" s="8"/>
    </row>
    <row r="14" spans="1:5" ht="12.75">
      <c r="A14" s="6">
        <v>1958</v>
      </c>
      <c r="B14" s="7">
        <v>9.53328670972</v>
      </c>
      <c r="E14" s="8"/>
    </row>
    <row r="15" spans="1:5" ht="12.75">
      <c r="A15" s="6">
        <v>1959</v>
      </c>
      <c r="B15" s="7">
        <v>9.518353040899</v>
      </c>
      <c r="E15" s="8"/>
    </row>
    <row r="16" spans="1:5" ht="12.75">
      <c r="A16" s="6">
        <v>1960</v>
      </c>
      <c r="B16" s="7">
        <v>9.837784624967</v>
      </c>
      <c r="E16" s="8"/>
    </row>
    <row r="17" spans="1:5" ht="12.75">
      <c r="A17" s="6">
        <v>1961</v>
      </c>
      <c r="B17" s="7">
        <v>9.623351011584</v>
      </c>
      <c r="E17" s="8"/>
    </row>
    <row r="18" spans="1:5" ht="12.75">
      <c r="A18" s="6">
        <v>1962</v>
      </c>
      <c r="B18" s="7">
        <v>9.906453793863</v>
      </c>
      <c r="E18" s="8"/>
    </row>
    <row r="19" spans="1:5" ht="12.75">
      <c r="A19" s="6">
        <v>1963</v>
      </c>
      <c r="B19" s="7">
        <v>10.412538386472</v>
      </c>
      <c r="E19" s="8"/>
    </row>
    <row r="20" spans="1:5" ht="12.75">
      <c r="A20" s="6">
        <v>1964</v>
      </c>
      <c r="B20" s="7">
        <v>10.964384583114</v>
      </c>
      <c r="E20" s="8"/>
    </row>
    <row r="21" spans="1:5" ht="12.75">
      <c r="A21" s="6">
        <v>1965</v>
      </c>
      <c r="B21" s="7">
        <v>11.580608124903</v>
      </c>
      <c r="E21" s="8"/>
    </row>
    <row r="22" spans="1:5" ht="12.75">
      <c r="A22" s="6">
        <v>1966</v>
      </c>
      <c r="B22" s="7">
        <v>12.143080285908</v>
      </c>
      <c r="E22" s="8"/>
    </row>
    <row r="23" spans="1:5" ht="12.75">
      <c r="A23" s="6">
        <v>1967</v>
      </c>
      <c r="B23" s="7">
        <v>11.913750411519</v>
      </c>
      <c r="E23" s="8"/>
    </row>
    <row r="24" spans="1:5" ht="12.75">
      <c r="A24" s="6">
        <v>1968</v>
      </c>
      <c r="B24" s="7">
        <v>12.330677490834</v>
      </c>
      <c r="E24" s="8"/>
    </row>
    <row r="25" spans="1:5" ht="12.75">
      <c r="A25" s="6">
        <v>1969</v>
      </c>
      <c r="B25" s="7">
        <v>12.381540073991998</v>
      </c>
      <c r="E25" s="8"/>
    </row>
    <row r="26" spans="1:5" ht="12.75">
      <c r="A26" s="6">
        <v>1970</v>
      </c>
      <c r="B26" s="7">
        <v>12.264527795520001</v>
      </c>
      <c r="E26" s="8"/>
    </row>
    <row r="27" spans="1:5" ht="12.75">
      <c r="A27" s="6">
        <v>1971</v>
      </c>
      <c r="B27" s="7">
        <v>11.598411489756</v>
      </c>
      <c r="E27" s="8"/>
    </row>
    <row r="28" spans="1:5" ht="12.75">
      <c r="A28" s="6">
        <v>1972</v>
      </c>
      <c r="B28" s="7">
        <v>12.076917354008</v>
      </c>
      <c r="E28" s="8"/>
    </row>
    <row r="29" spans="1:5" ht="12.75">
      <c r="A29" s="6">
        <v>1973</v>
      </c>
      <c r="B29" s="7">
        <v>12.971490134371</v>
      </c>
      <c r="E29" s="8"/>
    </row>
    <row r="30" spans="1:5" ht="12.75">
      <c r="A30" s="6">
        <v>1974</v>
      </c>
      <c r="B30" s="7">
        <v>12.6628776186</v>
      </c>
      <c r="E30" s="8"/>
    </row>
    <row r="31" spans="1:5" ht="12.75">
      <c r="A31" s="6">
        <v>1975</v>
      </c>
      <c r="B31" s="7">
        <v>12.662785562592</v>
      </c>
      <c r="E31" s="8"/>
    </row>
    <row r="32" spans="1:5" ht="12.75">
      <c r="A32" s="6">
        <v>1976</v>
      </c>
      <c r="B32" s="7">
        <v>13.584066835052</v>
      </c>
      <c r="E32" s="8"/>
    </row>
    <row r="33" spans="1:5" ht="12.75">
      <c r="A33" s="6">
        <v>1977</v>
      </c>
      <c r="B33" s="7">
        <v>13.922103291195</v>
      </c>
      <c r="E33" s="8"/>
    </row>
    <row r="34" spans="1:5" ht="12.75">
      <c r="A34" s="6">
        <v>1978</v>
      </c>
      <c r="B34" s="7">
        <v>13.765575016059</v>
      </c>
      <c r="E34" s="8"/>
    </row>
    <row r="35" spans="1:5" ht="12.75">
      <c r="A35" s="6">
        <v>1979</v>
      </c>
      <c r="B35" s="7">
        <v>15.0395858808</v>
      </c>
      <c r="E35" s="8"/>
    </row>
    <row r="36" spans="1:5" ht="12.75">
      <c r="A36" s="6">
        <v>1980</v>
      </c>
      <c r="B36" s="7">
        <v>15.422809494045</v>
      </c>
      <c r="E36" s="8"/>
    </row>
    <row r="37" spans="1:5" ht="12.75">
      <c r="A37" s="6">
        <v>1981</v>
      </c>
      <c r="B37" s="7">
        <v>15.907526424929</v>
      </c>
      <c r="E37" s="8"/>
    </row>
    <row r="38" spans="1:5" ht="12.75">
      <c r="A38" s="6">
        <v>1982</v>
      </c>
      <c r="B38" s="7">
        <v>15.321581298056</v>
      </c>
      <c r="E38" s="8"/>
    </row>
    <row r="39" spans="1:5" ht="12.75">
      <c r="A39" s="6">
        <v>1983</v>
      </c>
      <c r="B39" s="7">
        <v>15.894441803712</v>
      </c>
      <c r="E39" s="8"/>
    </row>
    <row r="40" spans="1:5" ht="12.75">
      <c r="A40" s="6">
        <v>1984</v>
      </c>
      <c r="B40" s="7">
        <v>17.070621985089</v>
      </c>
      <c r="E40" s="8"/>
    </row>
    <row r="41" spans="1:5" ht="12.75">
      <c r="A41" s="6">
        <v>1985</v>
      </c>
      <c r="B41" s="7">
        <v>17.478427648194</v>
      </c>
      <c r="E41" s="8"/>
    </row>
    <row r="42" spans="1:5" ht="12.75">
      <c r="A42" s="6">
        <v>1986</v>
      </c>
      <c r="B42" s="7">
        <v>17.260405035216</v>
      </c>
      <c r="E42" s="8"/>
    </row>
    <row r="43" spans="1:5" ht="12.75">
      <c r="A43" s="6">
        <v>1987</v>
      </c>
      <c r="B43" s="7">
        <v>18.008450718064</v>
      </c>
      <c r="E43" s="8"/>
    </row>
    <row r="44" spans="1:5" ht="12.75">
      <c r="A44" s="6">
        <v>1988</v>
      </c>
      <c r="B44" s="7">
        <v>18.846312438368</v>
      </c>
      <c r="E44" s="8"/>
    </row>
    <row r="45" spans="1:5" ht="12.75">
      <c r="A45" s="6">
        <v>1989</v>
      </c>
      <c r="B45" s="7">
        <v>19.069762485774</v>
      </c>
      <c r="E45" s="8"/>
    </row>
    <row r="46" spans="1:5" ht="12.75">
      <c r="A46" s="6">
        <v>1990</v>
      </c>
      <c r="B46" s="7">
        <v>19.172634948896</v>
      </c>
      <c r="E46" s="8"/>
    </row>
    <row r="47" spans="1:5" ht="12.75">
      <c r="A47" s="6">
        <v>1991</v>
      </c>
      <c r="B47" s="7">
        <v>18.9916701216</v>
      </c>
      <c r="E47" s="8"/>
    </row>
    <row r="48" spans="1:5" ht="12.75">
      <c r="A48" s="6">
        <v>1992</v>
      </c>
      <c r="B48" s="7">
        <v>19.122471284264</v>
      </c>
      <c r="E48" s="8"/>
    </row>
    <row r="49" spans="1:5" ht="12.75">
      <c r="A49" s="6">
        <v>1993</v>
      </c>
      <c r="B49" s="7">
        <v>19.83514779785</v>
      </c>
      <c r="E49" s="8"/>
    </row>
    <row r="50" spans="1:5" ht="12.75">
      <c r="A50" s="6">
        <v>1994</v>
      </c>
      <c r="B50" s="7">
        <v>19.909462580171</v>
      </c>
      <c r="E50" s="8"/>
    </row>
    <row r="51" spans="1:5" ht="12.75">
      <c r="A51" s="6">
        <v>1995</v>
      </c>
      <c r="B51" s="7">
        <v>20.08872680112</v>
      </c>
      <c r="E51" s="8"/>
    </row>
    <row r="52" spans="1:5" ht="12.75">
      <c r="A52" s="6">
        <v>1996</v>
      </c>
      <c r="B52" s="7">
        <v>21.00191449077</v>
      </c>
      <c r="E52" s="8"/>
    </row>
    <row r="53" spans="1:5" ht="12.75">
      <c r="A53" s="6">
        <v>1997</v>
      </c>
      <c r="B53" s="7">
        <v>21.445411018480005</v>
      </c>
      <c r="E53" s="8"/>
    </row>
    <row r="54" spans="1:5" ht="12.75">
      <c r="A54" s="6">
        <v>1998</v>
      </c>
      <c r="B54" s="7">
        <v>21.655743963539</v>
      </c>
      <c r="E54" s="8"/>
    </row>
    <row r="55" spans="1:5" ht="12.75">
      <c r="A55" s="6">
        <v>1999</v>
      </c>
      <c r="B55" s="7">
        <v>21.622543690538006</v>
      </c>
      <c r="E55" s="8"/>
    </row>
    <row r="56" spans="1:5" ht="12.75">
      <c r="A56" s="6">
        <v>2000</v>
      </c>
      <c r="B56" s="7">
        <v>22.5795280565</v>
      </c>
      <c r="E56" s="8"/>
    </row>
    <row r="57" spans="1:5" ht="12.75">
      <c r="A57" s="6">
        <v>2001</v>
      </c>
      <c r="B57" s="7">
        <v>21.914268291972</v>
      </c>
      <c r="E57" s="8"/>
    </row>
    <row r="58" spans="1:5" ht="12.75">
      <c r="A58" s="6">
        <v>2002</v>
      </c>
      <c r="B58" s="7">
        <v>21.903989283993003</v>
      </c>
      <c r="E58" s="8"/>
    </row>
    <row r="59" spans="1:5" ht="12.75">
      <c r="A59" s="6">
        <v>2003</v>
      </c>
      <c r="B59" s="7">
        <v>22.320928006241</v>
      </c>
      <c r="E59" s="8"/>
    </row>
    <row r="60" spans="1:5" ht="12.75">
      <c r="A60" s="6">
        <v>2004</v>
      </c>
      <c r="B60" s="7">
        <v>22.46619459631</v>
      </c>
      <c r="E60" s="8"/>
    </row>
    <row r="61" spans="1:5" ht="12.75">
      <c r="A61" s="6">
        <v>2005</v>
      </c>
      <c r="B61" s="7">
        <v>22.796542732552</v>
      </c>
      <c r="E61" s="8"/>
    </row>
    <row r="62" spans="1:5" ht="12.75">
      <c r="A62" s="6">
        <v>2006</v>
      </c>
      <c r="B62" s="7">
        <v>22.447160109465</v>
      </c>
      <c r="E62" s="8"/>
    </row>
    <row r="63" spans="1:5" ht="12.75">
      <c r="A63" s="6">
        <v>2007</v>
      </c>
      <c r="B63" s="7">
        <v>22.749466265672</v>
      </c>
      <c r="E63" s="8"/>
    </row>
    <row r="64" spans="1:5" ht="12.75">
      <c r="A64" s="6">
        <v>2008</v>
      </c>
      <c r="B64" s="7">
        <v>22.385196265788</v>
      </c>
      <c r="E64" s="8"/>
    </row>
    <row r="65" spans="1:5" ht="12.75">
      <c r="A65" s="6">
        <v>2009</v>
      </c>
      <c r="B65" s="7">
        <v>19.692202917393995</v>
      </c>
      <c r="E65" s="8"/>
    </row>
    <row r="66" spans="1:5" ht="12.75">
      <c r="A66" s="4">
        <v>2010</v>
      </c>
      <c r="B66" s="9">
        <v>20.817045128415995</v>
      </c>
      <c r="E66" s="8"/>
    </row>
    <row r="68" spans="1:4" ht="105.75" customHeight="1">
      <c r="A68" s="43" t="s">
        <v>4</v>
      </c>
      <c r="B68" s="44"/>
      <c r="C68" s="44"/>
      <c r="D68" s="44"/>
    </row>
  </sheetData>
  <mergeCells count="1">
    <mergeCell ref="A68:D68"/>
  </mergeCells>
  <printOptions/>
  <pageMargins left="0.75" right="0.75" top="1" bottom="1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4.8515625" style="25" customWidth="1"/>
    <col min="3" max="3" width="11.421875" style="25" customWidth="1"/>
    <col min="4" max="4" width="9.140625" style="25" customWidth="1"/>
    <col min="5" max="6" width="9.140625" style="13" customWidth="1"/>
    <col min="7" max="7" width="11.8515625" style="13" customWidth="1"/>
    <col min="8" max="16384" width="9.140625" style="13" customWidth="1"/>
  </cols>
  <sheetData>
    <row r="1" spans="1:4" ht="12.75">
      <c r="A1" s="10" t="s">
        <v>5</v>
      </c>
      <c r="B1" s="11"/>
      <c r="C1" s="12"/>
      <c r="D1" s="12"/>
    </row>
    <row r="2" spans="1:4" ht="12.75">
      <c r="A2" s="14"/>
      <c r="B2" s="15"/>
      <c r="C2" s="16"/>
      <c r="D2" s="16"/>
    </row>
    <row r="3" spans="1:4" ht="38.25">
      <c r="A3" s="17" t="s">
        <v>1</v>
      </c>
      <c r="B3" s="18" t="s">
        <v>6</v>
      </c>
      <c r="C3" s="18" t="s">
        <v>7</v>
      </c>
      <c r="D3" s="19"/>
    </row>
    <row r="4" spans="2:4" ht="12.75">
      <c r="B4" s="45" t="s">
        <v>8</v>
      </c>
      <c r="C4" s="45"/>
      <c r="D4" s="20"/>
    </row>
    <row r="5" spans="2:4" ht="12.75">
      <c r="B5" s="21"/>
      <c r="C5" s="21"/>
      <c r="D5" s="15"/>
    </row>
    <row r="6" spans="1:6" ht="12.75">
      <c r="A6" s="22">
        <v>1980</v>
      </c>
      <c r="B6" s="23">
        <v>8</v>
      </c>
      <c r="C6" s="24"/>
      <c r="E6" s="26"/>
      <c r="F6" s="26"/>
    </row>
    <row r="7" spans="1:6" ht="12.75">
      <c r="A7" s="22">
        <v>1981</v>
      </c>
      <c r="B7" s="23">
        <v>18</v>
      </c>
      <c r="C7" s="24">
        <f aca="true" t="shared" si="0" ref="C7:C36">B7-B6</f>
        <v>10</v>
      </c>
      <c r="E7" s="23"/>
      <c r="F7" s="26"/>
    </row>
    <row r="8" spans="1:6" ht="12.75">
      <c r="A8" s="22">
        <v>1982</v>
      </c>
      <c r="B8" s="23">
        <v>84</v>
      </c>
      <c r="C8" s="24">
        <f t="shared" si="0"/>
        <v>66</v>
      </c>
      <c r="E8" s="23"/>
      <c r="F8" s="26"/>
    </row>
    <row r="9" spans="1:6" ht="12.75">
      <c r="A9" s="22">
        <v>1983</v>
      </c>
      <c r="B9" s="23">
        <v>254</v>
      </c>
      <c r="C9" s="24">
        <f t="shared" si="0"/>
        <v>170</v>
      </c>
      <c r="E9" s="23"/>
      <c r="F9" s="26"/>
    </row>
    <row r="10" spans="1:6" ht="12.75">
      <c r="A10" s="22">
        <v>1984</v>
      </c>
      <c r="B10" s="23">
        <v>653</v>
      </c>
      <c r="C10" s="24">
        <f t="shared" si="0"/>
        <v>399</v>
      </c>
      <c r="E10" s="23"/>
      <c r="F10" s="26"/>
    </row>
    <row r="11" spans="1:6" ht="12.75">
      <c r="A11" s="22">
        <v>1985</v>
      </c>
      <c r="B11" s="23">
        <v>945</v>
      </c>
      <c r="C11" s="24">
        <f t="shared" si="0"/>
        <v>292</v>
      </c>
      <c r="E11" s="23"/>
      <c r="F11" s="26"/>
    </row>
    <row r="12" spans="1:6" ht="12.75">
      <c r="A12" s="22">
        <v>1986</v>
      </c>
      <c r="B12" s="23">
        <v>1265</v>
      </c>
      <c r="C12" s="24">
        <f t="shared" si="0"/>
        <v>320</v>
      </c>
      <c r="E12" s="23"/>
      <c r="F12" s="23"/>
    </row>
    <row r="13" spans="1:6" ht="12.75">
      <c r="A13" s="22">
        <v>1987</v>
      </c>
      <c r="B13" s="23">
        <v>1333</v>
      </c>
      <c r="C13" s="24">
        <f t="shared" si="0"/>
        <v>68</v>
      </c>
      <c r="E13" s="23"/>
      <c r="F13" s="23"/>
    </row>
    <row r="14" spans="1:6" ht="12.75">
      <c r="A14" s="22">
        <v>1988</v>
      </c>
      <c r="B14" s="23">
        <v>1231</v>
      </c>
      <c r="C14" s="24">
        <f t="shared" si="0"/>
        <v>-102</v>
      </c>
      <c r="E14" s="23"/>
      <c r="F14" s="23"/>
    </row>
    <row r="15" spans="1:6" ht="12.75">
      <c r="A15" s="22">
        <v>1989</v>
      </c>
      <c r="B15" s="23">
        <v>1332</v>
      </c>
      <c r="C15" s="24">
        <f t="shared" si="0"/>
        <v>101</v>
      </c>
      <c r="E15" s="23"/>
      <c r="F15" s="23"/>
    </row>
    <row r="16" spans="1:6" ht="12.75">
      <c r="A16" s="22">
        <v>1990</v>
      </c>
      <c r="B16" s="23">
        <v>1484</v>
      </c>
      <c r="C16" s="24">
        <f t="shared" si="0"/>
        <v>152</v>
      </c>
      <c r="E16" s="23"/>
      <c r="F16" s="23"/>
    </row>
    <row r="17" spans="1:6" ht="12.75">
      <c r="A17" s="22">
        <v>1991</v>
      </c>
      <c r="B17" s="23">
        <v>1709</v>
      </c>
      <c r="C17" s="24">
        <f t="shared" si="0"/>
        <v>225</v>
      </c>
      <c r="E17" s="23"/>
      <c r="F17" s="23"/>
    </row>
    <row r="18" spans="1:6" ht="12.75">
      <c r="A18" s="22">
        <v>1992</v>
      </c>
      <c r="B18" s="23">
        <v>1680</v>
      </c>
      <c r="C18" s="24">
        <f t="shared" si="0"/>
        <v>-29</v>
      </c>
      <c r="E18" s="23"/>
      <c r="F18" s="23"/>
    </row>
    <row r="19" spans="1:6" ht="12.75">
      <c r="A19" s="22">
        <v>1993</v>
      </c>
      <c r="B19" s="23">
        <v>1635</v>
      </c>
      <c r="C19" s="24">
        <f t="shared" si="0"/>
        <v>-45</v>
      </c>
      <c r="E19" s="23"/>
      <c r="F19" s="23"/>
    </row>
    <row r="20" spans="1:6" ht="12.75">
      <c r="A20" s="22">
        <v>1994</v>
      </c>
      <c r="B20" s="23">
        <v>1663</v>
      </c>
      <c r="C20" s="24">
        <f t="shared" si="0"/>
        <v>28</v>
      </c>
      <c r="E20" s="23"/>
      <c r="F20" s="23"/>
    </row>
    <row r="21" spans="1:6" ht="12.75">
      <c r="A21" s="22">
        <v>1995</v>
      </c>
      <c r="B21" s="23">
        <v>1612</v>
      </c>
      <c r="C21" s="24">
        <f t="shared" si="0"/>
        <v>-51</v>
      </c>
      <c r="E21" s="23"/>
      <c r="F21" s="23"/>
    </row>
    <row r="22" spans="1:6" ht="12.75">
      <c r="A22" s="22">
        <v>1996</v>
      </c>
      <c r="B22" s="23">
        <v>1614</v>
      </c>
      <c r="C22" s="24">
        <f t="shared" si="0"/>
        <v>2</v>
      </c>
      <c r="E22" s="23"/>
      <c r="F22" s="23"/>
    </row>
    <row r="23" spans="1:6" ht="12.75">
      <c r="A23" s="22">
        <v>1997</v>
      </c>
      <c r="B23" s="23">
        <v>1611</v>
      </c>
      <c r="C23" s="24">
        <f t="shared" si="0"/>
        <v>-3</v>
      </c>
      <c r="E23" s="23"/>
      <c r="F23" s="23"/>
    </row>
    <row r="24" spans="1:6" ht="12.75">
      <c r="A24" s="22">
        <v>1998</v>
      </c>
      <c r="B24" s="23">
        <v>1837</v>
      </c>
      <c r="C24" s="24">
        <f t="shared" si="0"/>
        <v>226</v>
      </c>
      <c r="E24" s="23"/>
      <c r="F24" s="23"/>
    </row>
    <row r="25" spans="1:6" ht="12.75">
      <c r="A25" s="22">
        <v>1999</v>
      </c>
      <c r="B25" s="23">
        <v>2490</v>
      </c>
      <c r="C25" s="24">
        <f t="shared" si="0"/>
        <v>653</v>
      </c>
      <c r="E25" s="23"/>
      <c r="F25" s="23"/>
    </row>
    <row r="26" spans="1:6" ht="12.75">
      <c r="A26" s="22">
        <v>2000</v>
      </c>
      <c r="B26" s="27">
        <v>2578</v>
      </c>
      <c r="C26" s="24">
        <f t="shared" si="0"/>
        <v>88</v>
      </c>
      <c r="E26" s="23"/>
      <c r="F26" s="23"/>
    </row>
    <row r="27" spans="1:6" ht="12.75">
      <c r="A27" s="22">
        <v>2001</v>
      </c>
      <c r="B27" s="27">
        <v>4275</v>
      </c>
      <c r="C27" s="24">
        <f t="shared" si="0"/>
        <v>1697</v>
      </c>
      <c r="E27" s="23"/>
      <c r="F27" s="26"/>
    </row>
    <row r="28" spans="1:6" ht="12.75">
      <c r="A28" s="22">
        <v>2002</v>
      </c>
      <c r="B28" s="27">
        <v>4685</v>
      </c>
      <c r="C28" s="24">
        <f t="shared" si="0"/>
        <v>410</v>
      </c>
      <c r="E28" s="23"/>
      <c r="F28" s="26"/>
    </row>
    <row r="29" spans="1:6" ht="12.75">
      <c r="A29" s="22">
        <v>2003</v>
      </c>
      <c r="B29" s="27">
        <v>6372</v>
      </c>
      <c r="C29" s="24">
        <f t="shared" si="0"/>
        <v>1687</v>
      </c>
      <c r="E29" s="23"/>
      <c r="F29" s="26"/>
    </row>
    <row r="30" spans="1:6" ht="12.75">
      <c r="A30" s="22">
        <v>2004</v>
      </c>
      <c r="B30" s="27">
        <v>6725</v>
      </c>
      <c r="C30" s="24">
        <f t="shared" si="0"/>
        <v>353</v>
      </c>
      <c r="E30" s="23"/>
      <c r="F30" s="26"/>
    </row>
    <row r="31" spans="1:6" ht="12.75">
      <c r="A31" s="22">
        <v>2005</v>
      </c>
      <c r="B31" s="27">
        <v>9149</v>
      </c>
      <c r="C31" s="24">
        <f t="shared" si="0"/>
        <v>2424</v>
      </c>
      <c r="E31" s="23"/>
      <c r="F31" s="26"/>
    </row>
    <row r="32" spans="1:6" ht="12.75">
      <c r="A32" s="28">
        <v>2006</v>
      </c>
      <c r="B32" s="27">
        <v>11575</v>
      </c>
      <c r="C32" s="24">
        <f t="shared" si="0"/>
        <v>2426</v>
      </c>
      <c r="E32" s="23"/>
      <c r="F32" s="26"/>
    </row>
    <row r="33" spans="1:6" ht="12.75">
      <c r="A33" s="28">
        <v>2007</v>
      </c>
      <c r="B33" s="29">
        <v>16824</v>
      </c>
      <c r="C33" s="30">
        <f t="shared" si="0"/>
        <v>5249</v>
      </c>
      <c r="E33" s="23"/>
      <c r="F33" s="26"/>
    </row>
    <row r="34" spans="1:6" ht="12.75">
      <c r="A34" s="28">
        <v>2008</v>
      </c>
      <c r="B34" s="29">
        <v>25237</v>
      </c>
      <c r="C34" s="30">
        <f t="shared" si="0"/>
        <v>8413</v>
      </c>
      <c r="E34" s="26"/>
      <c r="F34" s="26"/>
    </row>
    <row r="35" spans="1:6" ht="12.75">
      <c r="A35" s="28">
        <v>2009</v>
      </c>
      <c r="B35" s="29">
        <v>35086</v>
      </c>
      <c r="C35" s="30">
        <f t="shared" si="0"/>
        <v>9849</v>
      </c>
      <c r="E35" s="26"/>
      <c r="F35" s="26"/>
    </row>
    <row r="36" spans="1:6" ht="12.75">
      <c r="A36" s="31">
        <v>2010</v>
      </c>
      <c r="B36" s="32">
        <v>40180</v>
      </c>
      <c r="C36" s="33">
        <f t="shared" si="0"/>
        <v>5094</v>
      </c>
      <c r="E36" s="26"/>
      <c r="F36" s="26"/>
    </row>
    <row r="37" spans="1:6" ht="12.75">
      <c r="A37" s="28"/>
      <c r="B37" s="34"/>
      <c r="C37" s="24"/>
      <c r="E37" s="26"/>
      <c r="F37" s="26"/>
    </row>
    <row r="38" spans="1:7" ht="12.75">
      <c r="A38" s="22" t="s">
        <v>9</v>
      </c>
      <c r="B38" s="12"/>
      <c r="C38" s="24"/>
      <c r="D38" s="35"/>
      <c r="E38" s="12"/>
      <c r="F38" s="12"/>
      <c r="G38" s="36"/>
    </row>
    <row r="39" spans="1:4" ht="12.75">
      <c r="A39" s="36"/>
      <c r="B39" s="12"/>
      <c r="C39" s="12"/>
      <c r="D39" s="24"/>
    </row>
    <row r="40" spans="1:12" ht="40.5" customHeight="1">
      <c r="A40" s="46" t="s">
        <v>10</v>
      </c>
      <c r="B40" s="46"/>
      <c r="C40" s="46"/>
      <c r="D40" s="46"/>
      <c r="E40" s="46"/>
      <c r="F40" s="46"/>
      <c r="G40" s="46"/>
      <c r="H40" s="37"/>
      <c r="I40" s="37"/>
      <c r="J40" s="37"/>
      <c r="K40" s="38"/>
      <c r="L40" s="38"/>
    </row>
    <row r="41" spans="1:10" ht="12.7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6" ht="12.75">
      <c r="A42" s="39"/>
      <c r="B42" s="39"/>
      <c r="C42" s="39"/>
      <c r="D42" s="39"/>
      <c r="E42" s="39"/>
      <c r="F42" s="39"/>
    </row>
    <row r="43" spans="1:2" ht="12.75">
      <c r="A43" s="22"/>
      <c r="B43" s="40"/>
    </row>
    <row r="44" spans="1:2" ht="12.75">
      <c r="A44" s="22"/>
      <c r="B44" s="40"/>
    </row>
    <row r="45" spans="1:2" ht="12.75">
      <c r="A45" s="22"/>
      <c r="B45" s="40"/>
    </row>
    <row r="46" spans="1:2" ht="12.75">
      <c r="A46" s="22"/>
      <c r="B46" s="40"/>
    </row>
    <row r="47" spans="1:2" ht="12.75">
      <c r="A47" s="22"/>
      <c r="B47" s="40"/>
    </row>
    <row r="48" spans="1:2" ht="12.75">
      <c r="A48" s="22"/>
      <c r="B48" s="40"/>
    </row>
    <row r="49" spans="1:2" ht="12.75">
      <c r="A49" s="22"/>
      <c r="B49" s="40"/>
    </row>
    <row r="50" spans="1:2" ht="12.75">
      <c r="A50" s="22"/>
      <c r="B50" s="40"/>
    </row>
    <row r="51" spans="1:2" ht="12.75">
      <c r="A51" s="22"/>
      <c r="B51" s="40"/>
    </row>
    <row r="52" spans="1:2" ht="12.75">
      <c r="A52" s="22"/>
      <c r="B52" s="40"/>
    </row>
    <row r="53" spans="1:2" ht="12.75">
      <c r="A53" s="22"/>
      <c r="B53" s="40"/>
    </row>
    <row r="54" spans="1:2" ht="12.75">
      <c r="A54" s="22"/>
      <c r="B54" s="40"/>
    </row>
    <row r="55" spans="1:2" ht="12.75">
      <c r="A55" s="22"/>
      <c r="B55" s="40"/>
    </row>
    <row r="56" spans="1:2" ht="12.75">
      <c r="A56" s="22"/>
      <c r="B56" s="40"/>
    </row>
    <row r="57" spans="1:2" ht="12.75">
      <c r="A57" s="22"/>
      <c r="B57" s="40"/>
    </row>
    <row r="58" spans="1:2" ht="12.75">
      <c r="A58" s="22"/>
      <c r="B58" s="40"/>
    </row>
    <row r="59" spans="1:2" ht="12.75">
      <c r="A59" s="22"/>
      <c r="B59" s="12"/>
    </row>
    <row r="60" spans="1:2" ht="12.75">
      <c r="A60" s="22"/>
      <c r="B60" s="12"/>
    </row>
    <row r="61" spans="1:2" ht="12.75">
      <c r="A61" s="22"/>
      <c r="B61" s="12"/>
    </row>
  </sheetData>
  <sheetProtection/>
  <mergeCells count="2">
    <mergeCell ref="B4:C4"/>
    <mergeCell ref="A40:G40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2011-08-09T15:10:17Z</cp:lastPrinted>
  <dcterms:created xsi:type="dcterms:W3CDTF">2011-08-05T19:05:01Z</dcterms:created>
  <dcterms:modified xsi:type="dcterms:W3CDTF">2011-08-09T20:36:33Z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